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em\Desktop\Agridata\Mahdia\"/>
    </mc:Choice>
  </mc:AlternateContent>
  <bookViews>
    <workbookView xWindow="0" yWindow="0" windowWidth="16110" windowHeight="11175"/>
  </bookViews>
  <sheets>
    <sheet name="Feuil2" sheetId="2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E11" i="2"/>
  <c r="D11" i="2"/>
  <c r="G10" i="2"/>
  <c r="G9" i="2"/>
  <c r="G8" i="2"/>
  <c r="G7" i="2"/>
  <c r="G6" i="2"/>
  <c r="G5" i="2"/>
  <c r="G4" i="2"/>
  <c r="G3" i="2"/>
  <c r="G2" i="2"/>
  <c r="G11" i="2" l="1"/>
</calcChain>
</file>

<file path=xl/sharedStrings.xml><?xml version="1.0" encoding="utf-8"?>
<sst xmlns="http://schemas.openxmlformats.org/spreadsheetml/2006/main" count="17" uniqueCount="12">
  <si>
    <t>المائدة</t>
  </si>
  <si>
    <t>الرمز</t>
  </si>
  <si>
    <t>الموارد المائية (مليون م3)</t>
  </si>
  <si>
    <t>سهل السواسي</t>
  </si>
  <si>
    <t>ساحل صفاقس</t>
  </si>
  <si>
    <t>زرمدين بني حسان</t>
  </si>
  <si>
    <t>الشبه عميقة الغرة</t>
  </si>
  <si>
    <t>الجملة</t>
  </si>
  <si>
    <t xml:space="preserve">عدد الآبار المستغلة سنويا (مليون م3) </t>
  </si>
  <si>
    <t>الكمية المستغلة سنويا (مليون م3)</t>
  </si>
  <si>
    <t>السنة</t>
  </si>
  <si>
    <t>نسبة الإستغلال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</si>
</sst>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1" fontId="3" fillId="0" borderId="1" xfId="0" applyNumberFormat="1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left" vertical="center" wrapText="1" readingOrder="2"/>
    </xf>
    <xf numFmtId="0" fontId="2" fillId="0" borderId="2" xfId="0" applyFont="1" applyFill="1" applyBorder="1" applyAlignment="1">
      <alignment horizontal="center" vertical="center" wrapText="1" readingOrder="2"/>
    </xf>
    <xf numFmtId="9" fontId="0" fillId="0" borderId="1" xfId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21" sqref="D21"/>
    </sheetView>
  </sheetViews>
  <sheetFormatPr baseColWidth="10" defaultRowHeight="15" x14ac:dyDescent="0.25"/>
  <sheetData>
    <row r="1" spans="1:7" ht="63" x14ac:dyDescent="0.25">
      <c r="A1" s="1" t="s">
        <v>10</v>
      </c>
      <c r="B1" s="1" t="s">
        <v>0</v>
      </c>
      <c r="C1" s="1" t="s">
        <v>1</v>
      </c>
      <c r="D1" s="1" t="s">
        <v>2</v>
      </c>
      <c r="E1" s="1" t="s">
        <v>8</v>
      </c>
      <c r="F1" s="1" t="s">
        <v>9</v>
      </c>
      <c r="G1" s="6" t="s">
        <v>11</v>
      </c>
    </row>
    <row r="2" spans="1:7" ht="15.75" x14ac:dyDescent="0.25">
      <c r="A2" s="5">
        <v>2020</v>
      </c>
      <c r="B2" s="5" t="s">
        <v>3</v>
      </c>
      <c r="C2" s="5">
        <v>64011</v>
      </c>
      <c r="D2" s="3">
        <v>3.15</v>
      </c>
      <c r="E2" s="4">
        <v>230</v>
      </c>
      <c r="F2" s="2">
        <v>3.25</v>
      </c>
      <c r="G2" s="7">
        <f>F2/D2</f>
        <v>1.0317460317460319</v>
      </c>
    </row>
    <row r="3" spans="1:7" ht="15.75" x14ac:dyDescent="0.25">
      <c r="A3" s="5">
        <v>2020</v>
      </c>
      <c r="B3" s="5" t="s">
        <v>4</v>
      </c>
      <c r="C3" s="5">
        <v>52111</v>
      </c>
      <c r="D3" s="3">
        <v>3.15</v>
      </c>
      <c r="E3" s="4">
        <v>22</v>
      </c>
      <c r="F3" s="2">
        <v>2.9</v>
      </c>
      <c r="G3" s="7">
        <f t="shared" ref="G3:G11" si="0">F3/D3</f>
        <v>0.92063492063492058</v>
      </c>
    </row>
    <row r="4" spans="1:7" ht="31.5" x14ac:dyDescent="0.25">
      <c r="A4" s="5">
        <v>2020</v>
      </c>
      <c r="B4" s="5" t="s">
        <v>5</v>
      </c>
      <c r="C4" s="5">
        <v>51141</v>
      </c>
      <c r="D4" s="3">
        <v>1.3</v>
      </c>
      <c r="E4" s="4">
        <v>8</v>
      </c>
      <c r="F4" s="2">
        <v>1.4</v>
      </c>
      <c r="G4" s="7">
        <f t="shared" si="0"/>
        <v>1.0769230769230769</v>
      </c>
    </row>
    <row r="5" spans="1:7" ht="31.5" x14ac:dyDescent="0.25">
      <c r="A5" s="5">
        <v>2020</v>
      </c>
      <c r="B5" s="5" t="s">
        <v>6</v>
      </c>
      <c r="C5" s="5">
        <v>53111</v>
      </c>
      <c r="D5" s="3">
        <v>1</v>
      </c>
      <c r="E5" s="4">
        <v>22</v>
      </c>
      <c r="F5" s="2">
        <v>0.22</v>
      </c>
      <c r="G5" s="7">
        <f t="shared" si="0"/>
        <v>0.22</v>
      </c>
    </row>
    <row r="6" spans="1:7" ht="15.75" x14ac:dyDescent="0.25">
      <c r="A6" s="5">
        <v>2020</v>
      </c>
      <c r="B6" s="5" t="s">
        <v>7</v>
      </c>
      <c r="C6" s="5"/>
      <c r="D6" s="3">
        <v>8.6</v>
      </c>
      <c r="E6" s="4">
        <v>282</v>
      </c>
      <c r="F6" s="2">
        <v>7.77</v>
      </c>
      <c r="G6" s="7">
        <f t="shared" si="0"/>
        <v>0.90348837209302324</v>
      </c>
    </row>
    <row r="7" spans="1:7" ht="15.75" x14ac:dyDescent="0.25">
      <c r="A7" s="5">
        <v>2021</v>
      </c>
      <c r="B7" s="5" t="s">
        <v>3</v>
      </c>
      <c r="C7" s="5">
        <v>64011</v>
      </c>
      <c r="D7" s="3">
        <v>3.15</v>
      </c>
      <c r="E7" s="4">
        <v>280</v>
      </c>
      <c r="F7" s="2">
        <v>3.62</v>
      </c>
      <c r="G7" s="7">
        <f t="shared" si="0"/>
        <v>1.1492063492063493</v>
      </c>
    </row>
    <row r="8" spans="1:7" ht="15.75" x14ac:dyDescent="0.25">
      <c r="A8" s="5">
        <v>2021</v>
      </c>
      <c r="B8" s="5" t="s">
        <v>4</v>
      </c>
      <c r="C8" s="5">
        <v>52111</v>
      </c>
      <c r="D8" s="3">
        <v>3.15</v>
      </c>
      <c r="E8" s="4">
        <v>24</v>
      </c>
      <c r="F8" s="2">
        <v>4.6100000000000003</v>
      </c>
      <c r="G8" s="7">
        <f t="shared" si="0"/>
        <v>1.4634920634920636</v>
      </c>
    </row>
    <row r="9" spans="1:7" ht="31.5" x14ac:dyDescent="0.25">
      <c r="A9" s="5">
        <v>2021</v>
      </c>
      <c r="B9" s="5" t="s">
        <v>5</v>
      </c>
      <c r="C9" s="5">
        <v>51141</v>
      </c>
      <c r="D9" s="3">
        <v>1.3</v>
      </c>
      <c r="E9" s="4">
        <v>7</v>
      </c>
      <c r="F9" s="2">
        <v>1.9</v>
      </c>
      <c r="G9" s="7">
        <f t="shared" si="0"/>
        <v>1.4615384615384615</v>
      </c>
    </row>
    <row r="10" spans="1:7" ht="31.5" x14ac:dyDescent="0.25">
      <c r="A10" s="5">
        <v>2021</v>
      </c>
      <c r="B10" s="5" t="s">
        <v>6</v>
      </c>
      <c r="C10" s="5">
        <v>53111</v>
      </c>
      <c r="D10" s="3">
        <v>1</v>
      </c>
      <c r="E10" s="3">
        <v>32</v>
      </c>
      <c r="F10" s="2">
        <v>0.39</v>
      </c>
      <c r="G10" s="7">
        <f t="shared" si="0"/>
        <v>0.39</v>
      </c>
    </row>
    <row r="11" spans="1:7" ht="15.75" x14ac:dyDescent="0.25">
      <c r="A11" s="5">
        <v>2021</v>
      </c>
      <c r="B11" s="5" t="s">
        <v>7</v>
      </c>
      <c r="C11" s="2"/>
      <c r="D11" s="3">
        <f>SUM(D7:D10)</f>
        <v>8.6</v>
      </c>
      <c r="E11" s="4">
        <f t="shared" ref="E11:F11" si="1">SUM(E7:E10)</f>
        <v>343</v>
      </c>
      <c r="F11" s="2">
        <f t="shared" si="1"/>
        <v>10.520000000000001</v>
      </c>
      <c r="G11" s="7">
        <f t="shared" si="0"/>
        <v>1.2232558139534886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racem</cp:lastModifiedBy>
  <dcterms:created xsi:type="dcterms:W3CDTF">2015-06-05T18:19:34Z</dcterms:created>
  <dcterms:modified xsi:type="dcterms:W3CDTF">2023-06-05T15:26:09Z</dcterms:modified>
</cp:coreProperties>
</file>